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59" i="1"/>
  <c r="H15" i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<sst xmlns="http://schemas.openxmlformats.org/spreadsheetml/2006/main" count="61" uniqueCount="35">
  <si>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</si>
  <si>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</si>
  <si>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</si>
  <si>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</si>
  <si>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</si>
  <si>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</si>
  <si>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</si>
  <si>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</si>
  <si>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</si>
  <si>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</si>
  <si>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</si>
  <si>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</si>
  <si>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</si>
  <si>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</si>
  <si>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</si>
  <si>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</si>
  <si>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</si>
  <si>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</si>
  <si>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</si>
  <si>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</si>
  <si>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</si>
  <si>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</si>
  <si>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</si>
  <si>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</si>
  <si>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</si>
  <si>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</si>
  <si>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</si>
  <si>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</si>
  <si>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</si>
  <si>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</si>
  <si>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</si>
  <si>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19.02.2025 </t>
  </si>
  <si>
    <t>199/2</t>
  </si>
  <si>
    <t>Dana 19.02.2025.godine Dom zdravlja Požarevac nije izvršio plaćanje prema dobavljačima:</t>
  </si>
  <si>
    <t>Primljena i neutrošena participacija od 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</si>
</sst>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40" sqref="H4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45707</v>
      </c>
      <c r="H12" s="12">
        <v>976278.68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45707</v>
      </c>
      <c r="H13" s="1">
        <f>H14+H30-H38-H52</f>
        <v>187811.18000000005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45707</v>
      </c>
      <c r="H14" s="2">
        <f>SUM(H15:H29)</f>
        <v>218621.99000000005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34035790.23-34034730.23</f>
        <v>1060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34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</f>
        <v>216628.71000000002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45707</v>
      </c>
      <c r="H30" s="2">
        <f>H31+H32+H33+H34+H36+H37+H35</f>
        <v>3518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34</v>
      </c>
      <c r="C37" s="30"/>
      <c r="D37" s="30"/>
      <c r="E37" s="30"/>
      <c r="F37" s="31"/>
      <c r="G37" s="19"/>
      <c r="H37" s="8">
        <v>3518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45707</v>
      </c>
      <c r="H38" s="3">
        <f>SUM(H39:H51)</f>
        <v>34328.81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1060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33172.06+90.75+6</f>
        <v>33268.81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45707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 t="s">
        <v>32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</f>
        <v>788467.5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976278.68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33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2025-02-20T11:08:50Z</dcterms:modified>
  <cp:category/>
  <cp:contentStatus/>
</cp:coreProperties>
</file>